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DUCATOARE" sheetId="1" r:id="rId1"/>
  </sheets>
  <definedNames>
    <definedName name="_xlnm._FilterDatabase" localSheetId="0" hidden="1">EDUCATOARE!$A$12:$G$43</definedName>
    <definedName name="_xlnm.Print_Titles" localSheetId="0">EDUCATOARE!$12:$13</definedName>
    <definedName name="_xlnm.Print_Area" localSheetId="0">EDUCATOARE!$A$1:$G$56</definedName>
  </definedNames>
  <calcPr calcId="124519"/>
</workbook>
</file>

<file path=xl/calcChain.xml><?xml version="1.0" encoding="utf-8"?>
<calcChain xmlns="http://schemas.openxmlformats.org/spreadsheetml/2006/main">
  <c r="F45" i="1"/>
  <c r="G45" s="1"/>
  <c r="F44"/>
  <c r="G44" s="1"/>
  <c r="F43"/>
  <c r="G43" s="1"/>
  <c r="G42"/>
  <c r="F42"/>
  <c r="F41"/>
  <c r="G41" s="1"/>
  <c r="F40"/>
  <c r="G40" s="1"/>
  <c r="F39"/>
  <c r="G39" s="1"/>
  <c r="F38"/>
  <c r="G38" s="1"/>
  <c r="F37"/>
  <c r="G37" s="1"/>
  <c r="F36"/>
  <c r="G36" s="1"/>
  <c r="F35"/>
  <c r="G35" s="1"/>
  <c r="G34"/>
  <c r="F34"/>
  <c r="F33"/>
  <c r="F32"/>
  <c r="G32" s="1"/>
  <c r="G31"/>
  <c r="F31"/>
  <c r="F30"/>
  <c r="G30" s="1"/>
  <c r="G29"/>
  <c r="F29"/>
  <c r="F28"/>
  <c r="G28" s="1"/>
  <c r="F27"/>
  <c r="F26"/>
  <c r="G26" s="1"/>
  <c r="G25"/>
  <c r="F25"/>
  <c r="F24"/>
  <c r="G24" s="1"/>
  <c r="G23"/>
  <c r="F23"/>
  <c r="F22"/>
  <c r="G22" s="1"/>
  <c r="F21"/>
  <c r="G21" s="1"/>
  <c r="F20"/>
  <c r="F19"/>
  <c r="G19" s="1"/>
  <c r="F18"/>
  <c r="G18" s="1"/>
  <c r="F17"/>
  <c r="G17" s="1"/>
  <c r="F16"/>
  <c r="F15"/>
  <c r="G15" s="1"/>
  <c r="F14"/>
  <c r="G14" s="1"/>
</calcChain>
</file>

<file path=xl/sharedStrings.xml><?xml version="1.0" encoding="utf-8"?>
<sst xmlns="http://schemas.openxmlformats.org/spreadsheetml/2006/main" count="90" uniqueCount="58">
  <si>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</si>
  <si>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</si>
  <si>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</si>
  <si>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</si>
  <si>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</si>
  <si>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</si>
  <si>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</si>
  <si>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</si>
  <si>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</si>
  <si>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EDUCATOARE/INSTIT./PROF. ÎN ÎNV. PREŞCOLAR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</si>
  <si>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</si>
  <si>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</si>
  <si>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</si>
  <si>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</si>
  <si>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</si>
  <si>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</si>
  <si>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</si>
  <si>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ASIEI G. PETRONELA (APOSTOLESCU)</t>
  </si>
  <si>
    <t>BACĂU</t>
  </si>
  <si>
    <t>BURGHELEA N. MĂDĂLINA-NICOLETA (GRIGORAȘ)</t>
  </si>
  <si>
    <t>BUTACU I. REGINA (PAL)</t>
  </si>
  <si>
    <t>ABSENT</t>
  </si>
  <si>
    <t>BUTĂ I. DANIELA-ELENA</t>
  </si>
  <si>
    <t>COSTRAȘ P. IOANA-OCTAVIANA</t>
  </si>
  <si>
    <t>DOBOȘ I. RADA</t>
  </si>
  <si>
    <t>DOBRESCU  G. LIVIA-ALINA (TEȘU)</t>
  </si>
  <si>
    <t>VRANCEA</t>
  </si>
  <si>
    <t>DOGARIU G. MIHAELA</t>
  </si>
  <si>
    <t>HUȚU Ș. LOREDANA-IRINA (TABARCEA)</t>
  </si>
  <si>
    <t>ILIUȚĂ V. CRENGUȚA-LENUȚA (GRĂDINARU)</t>
  </si>
  <si>
    <t>NEAMȚ</t>
  </si>
  <si>
    <t>LAZĂR T. MIRELA (MICU)</t>
  </si>
  <si>
    <t>LAZĂR V. IULIA</t>
  </si>
  <si>
    <t>LUCA O. OANA (BRUMIA)</t>
  </si>
  <si>
    <t>MAZĂRE P. MARIA (IACOB)</t>
  </si>
  <si>
    <t>PAVEL V. LENUȚA (NISTOR)</t>
  </si>
  <si>
    <t>PĂNICAN C. MARIA-CRISTINA (FOLTEA)</t>
  </si>
  <si>
    <t>PETROIU E. DIANA-LIVIA</t>
  </si>
  <si>
    <t>POPA G. ANCA (LUCA)</t>
  </si>
  <si>
    <t>PRUNCU I. IONELA (ZĂBRĂUȚANU)</t>
  </si>
  <si>
    <t>SANDU I. MARIA-OANA (ANDRIEȘ)</t>
  </si>
  <si>
    <t>SCORȚANU G. N. ANDREEA</t>
  </si>
  <si>
    <t>SCRIPCARU A. CARMEN-ELENA (MUNTEANU)</t>
  </si>
  <si>
    <t>SOLOMON A. BIANCA (ILIEȘ)</t>
  </si>
  <si>
    <t>ȘERBAN I. IRINA (COROI)</t>
  </si>
  <si>
    <t>ȘERBAN V. DELIA (CIUBOTARU)</t>
  </si>
  <si>
    <t>TANASĂ I. ALEXANDRA</t>
  </si>
  <si>
    <t xml:space="preserve">TANCĂU G. PAULA-CRISTINA (COMĂNEANU) </t>
  </si>
  <si>
    <t>TARCĂU C. ELENA-FELICIA (VASILE)</t>
  </si>
  <si>
    <t>TĂRNĂUCEANU C. IULIA (BUJOREANU)</t>
  </si>
  <si>
    <t>TUDOR I. NICOLETA (GHIMIȘ)</t>
  </si>
  <si>
    <t>VLASE P. LILIANA-MARIA (DAVIDESCU)</t>
  </si>
  <si>
    <t>ZAHARIA I. LARISA-MIHAELA (MARIN)</t>
  </si>
  <si>
    <t>ATENTIE! PENTRU EDUCATORI/INSTITUTORI/PROF.INV.PRESC.</t>
  </si>
  <si>
    <t>IN CERERE SE VA MENTIONA DISCIPLINA LA CARE SE DORESTE RECORECTAREA TEZEI SI TELEFONUL CANDIDATULUI.</t>
  </si>
  <si>
    <t>ACESTEA SE VOR REZOLVA LUNI 31.08.2020.</t>
  </si>
  <si>
    <t xml:space="preserve">PENTRU EVENTUALELE CONTESTATII, SE VA TRIMITE PE EMAIL dppdsecretariat@yahoo.com  didactice, PANA LA DATA DE 29.08.2020, ORA 19.00. </t>
  </si>
  <si>
    <t>O CERERE, DUPA MODELUL DE PE SITE www.ub.ro/dppd - formare continua, grade didactice</t>
  </si>
</sst>
</file>

<file path=xl/styles.xml><?xml version="1.0" encoding="utf-8"?>
<styleSheet xmlns="http://schemas.openxmlformats.org/spreadsheetml/2006/main">
  <numFmts count="1">
    <numFmt numFmtId="164" formatCode="[$-418]mmm\-yy;@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2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2" fillId="0" borderId="3" xfId="0" applyFont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textRotation="90" wrapText="1"/>
    </xf>
    <xf numFmtId="2" fontId="0" fillId="0" borderId="3" xfId="0" applyNumberForma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/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34" zoomScaleSheetLayoutView="100" workbookViewId="0">
      <selection activeCell="A52" sqref="A52"/>
    </sheetView>
  </sheetViews>
  <sheetFormatPr defaultRowHeight="12.75"/>
  <cols>
    <col min="1" max="1" width="5.42578125" customWidth="1"/>
    <col min="2" max="2" width="36.85546875" customWidth="1"/>
    <col min="3" max="3" width="10.42578125" customWidth="1"/>
    <col min="4" max="4" width="8.42578125" style="6" customWidth="1"/>
    <col min="5" max="5" width="7.7109375" style="6" customWidth="1"/>
    <col min="6" max="6" width="6.85546875" style="6" customWidth="1"/>
    <col min="7" max="7" width="8.7109375" customWidth="1"/>
    <col min="9" max="9" width="9.140625" customWidth="1"/>
  </cols>
  <sheetData>
    <row r="1" spans="1:7" s="2" customFormat="1">
      <c r="A1" s="1" t="s">
        <v>0</v>
      </c>
      <c r="D1" s="3"/>
      <c r="E1" s="4" t="s">
        <v>1</v>
      </c>
      <c r="F1" s="4"/>
    </row>
    <row r="2" spans="1:7" s="2" customFormat="1">
      <c r="A2" s="2" t="s">
        <v>2</v>
      </c>
      <c r="D2" s="3"/>
      <c r="E2" s="4" t="s">
        <v>3</v>
      </c>
      <c r="F2" s="4"/>
    </row>
    <row r="3" spans="1:7" s="2" customFormat="1">
      <c r="A3" s="2" t="s">
        <v>4</v>
      </c>
      <c r="D3" s="4"/>
      <c r="E3" s="4"/>
      <c r="F3" s="4"/>
    </row>
    <row r="4" spans="1:7" s="2" customFormat="1" ht="12" customHeight="1">
      <c r="A4" s="2" t="s">
        <v>5</v>
      </c>
      <c r="D4" s="4"/>
      <c r="E4" s="4"/>
      <c r="F4" s="4"/>
    </row>
    <row r="5" spans="1:7" ht="15.75" hidden="1">
      <c r="A5" s="5"/>
    </row>
    <row r="6" spans="1:7" s="2" customFormat="1" ht="15.75">
      <c r="A6" s="7"/>
      <c r="B6" s="31" t="s">
        <v>6</v>
      </c>
      <c r="C6" s="31"/>
      <c r="D6" s="31"/>
      <c r="E6" s="31"/>
      <c r="F6" s="31"/>
    </row>
    <row r="7" spans="1:7" s="2" customFormat="1" ht="15.75">
      <c r="A7" s="7"/>
      <c r="B7" s="31" t="s">
        <v>7</v>
      </c>
      <c r="C7" s="31"/>
      <c r="D7" s="31"/>
      <c r="E7" s="31"/>
      <c r="F7" s="31"/>
    </row>
    <row r="8" spans="1:7" s="2" customFormat="1" ht="15.75">
      <c r="A8" s="7"/>
      <c r="B8" s="31" t="s">
        <v>8</v>
      </c>
      <c r="C8" s="31"/>
      <c r="D8" s="31"/>
      <c r="E8" s="31"/>
      <c r="F8" s="31"/>
    </row>
    <row r="9" spans="1:7" ht="4.5" customHeight="1">
      <c r="A9" s="7"/>
      <c r="B9" s="8"/>
      <c r="C9" s="8"/>
      <c r="D9" s="8"/>
      <c r="E9" s="8"/>
      <c r="F9" s="8"/>
    </row>
    <row r="10" spans="1:7" ht="15.75">
      <c r="A10" s="9"/>
      <c r="B10" s="10" t="s">
        <v>9</v>
      </c>
      <c r="C10" s="11"/>
      <c r="D10" s="12"/>
      <c r="E10" s="12"/>
      <c r="F10" s="12"/>
    </row>
    <row r="11" spans="1:7" ht="15.75">
      <c r="A11" s="9"/>
      <c r="B11" s="10"/>
      <c r="C11" s="11"/>
      <c r="D11" s="12"/>
      <c r="E11" s="12"/>
      <c r="F11" s="12"/>
    </row>
    <row r="12" spans="1:7" ht="12.75" customHeight="1">
      <c r="A12" s="32" t="s">
        <v>10</v>
      </c>
      <c r="B12" s="32" t="s">
        <v>11</v>
      </c>
      <c r="C12" s="32" t="s">
        <v>12</v>
      </c>
      <c r="D12" s="33" t="s">
        <v>13</v>
      </c>
      <c r="E12" s="35" t="s">
        <v>14</v>
      </c>
      <c r="F12" s="36" t="s">
        <v>15</v>
      </c>
      <c r="G12" s="28" t="s">
        <v>16</v>
      </c>
    </row>
    <row r="13" spans="1:7" ht="52.5" customHeight="1">
      <c r="A13" s="32"/>
      <c r="B13" s="32"/>
      <c r="C13" s="32"/>
      <c r="D13" s="34"/>
      <c r="E13" s="35"/>
      <c r="F13" s="36"/>
      <c r="G13" s="29"/>
    </row>
    <row r="14" spans="1:7" ht="17.25" customHeight="1">
      <c r="A14" s="13">
        <v>1</v>
      </c>
      <c r="B14" s="14" t="s">
        <v>17</v>
      </c>
      <c r="C14" s="14" t="s">
        <v>18</v>
      </c>
      <c r="D14" s="15">
        <v>9.25</v>
      </c>
      <c r="E14" s="16">
        <v>8.75</v>
      </c>
      <c r="F14" s="16">
        <f t="shared" ref="F14:F45" si="0">TRUNC(AVERAGE(D14:E14),2)</f>
        <v>9</v>
      </c>
      <c r="G14" s="17" t="str">
        <f>IF(F14&gt;=8, "ADMIS","RESPINS")</f>
        <v>ADMIS</v>
      </c>
    </row>
    <row r="15" spans="1:7" ht="25.5">
      <c r="A15" s="13">
        <v>2</v>
      </c>
      <c r="B15" s="14" t="s">
        <v>19</v>
      </c>
      <c r="C15" s="14" t="s">
        <v>18</v>
      </c>
      <c r="D15" s="15">
        <v>9.25</v>
      </c>
      <c r="E15" s="16">
        <v>8.92</v>
      </c>
      <c r="F15" s="16">
        <f t="shared" si="0"/>
        <v>9.08</v>
      </c>
      <c r="G15" s="17" t="str">
        <f t="shared" ref="G15:G45" si="1">IF(F15&gt;=8, "ADMIS","RESPINS")</f>
        <v>ADMIS</v>
      </c>
    </row>
    <row r="16" spans="1:7" ht="26.25" customHeight="1">
      <c r="A16" s="13">
        <v>3</v>
      </c>
      <c r="B16" s="14" t="s">
        <v>20</v>
      </c>
      <c r="C16" s="14" t="s">
        <v>18</v>
      </c>
      <c r="D16" s="16">
        <v>0</v>
      </c>
      <c r="E16" s="16">
        <v>0</v>
      </c>
      <c r="F16" s="16">
        <f t="shared" si="0"/>
        <v>0</v>
      </c>
      <c r="G16" s="17" t="s">
        <v>21</v>
      </c>
    </row>
    <row r="17" spans="1:7" ht="24.75" customHeight="1">
      <c r="A17" s="13">
        <v>4</v>
      </c>
      <c r="B17" s="14" t="s">
        <v>22</v>
      </c>
      <c r="C17" s="14" t="s">
        <v>18</v>
      </c>
      <c r="D17" s="15">
        <v>8.25</v>
      </c>
      <c r="E17" s="16">
        <v>9.25</v>
      </c>
      <c r="F17" s="16">
        <f t="shared" si="0"/>
        <v>8.75</v>
      </c>
      <c r="G17" s="17" t="str">
        <f t="shared" si="1"/>
        <v>ADMIS</v>
      </c>
    </row>
    <row r="18" spans="1:7" ht="21.75" customHeight="1">
      <c r="A18" s="13">
        <v>5</v>
      </c>
      <c r="B18" s="14" t="s">
        <v>23</v>
      </c>
      <c r="C18" s="14" t="s">
        <v>18</v>
      </c>
      <c r="D18" s="16">
        <v>8</v>
      </c>
      <c r="E18" s="16">
        <v>8.0500000000000007</v>
      </c>
      <c r="F18" s="16">
        <f t="shared" si="0"/>
        <v>8.02</v>
      </c>
      <c r="G18" s="17" t="str">
        <f t="shared" si="1"/>
        <v>ADMIS</v>
      </c>
    </row>
    <row r="19" spans="1:7" ht="24.75" customHeight="1">
      <c r="A19" s="13">
        <v>6</v>
      </c>
      <c r="B19" s="14" t="s">
        <v>24</v>
      </c>
      <c r="C19" s="14" t="s">
        <v>18</v>
      </c>
      <c r="D19" s="16">
        <v>8</v>
      </c>
      <c r="E19" s="16">
        <v>9.5</v>
      </c>
      <c r="F19" s="16">
        <f t="shared" si="0"/>
        <v>8.75</v>
      </c>
      <c r="G19" s="17" t="str">
        <f t="shared" si="1"/>
        <v>ADMIS</v>
      </c>
    </row>
    <row r="20" spans="1:7" s="21" customFormat="1">
      <c r="A20" s="13">
        <v>7</v>
      </c>
      <c r="B20" s="18" t="s">
        <v>25</v>
      </c>
      <c r="C20" s="19" t="s">
        <v>26</v>
      </c>
      <c r="D20" s="16">
        <v>0</v>
      </c>
      <c r="E20" s="20">
        <v>0</v>
      </c>
      <c r="F20" s="16">
        <f t="shared" si="0"/>
        <v>0</v>
      </c>
      <c r="G20" s="17" t="s">
        <v>21</v>
      </c>
    </row>
    <row r="21" spans="1:7">
      <c r="A21" s="13">
        <v>8</v>
      </c>
      <c r="B21" s="22" t="s">
        <v>27</v>
      </c>
      <c r="C21" s="22" t="s">
        <v>18</v>
      </c>
      <c r="D21" s="16">
        <v>8</v>
      </c>
      <c r="E21" s="16">
        <v>8.75</v>
      </c>
      <c r="F21" s="16">
        <f t="shared" si="0"/>
        <v>8.3699999999999992</v>
      </c>
      <c r="G21" s="17" t="str">
        <f t="shared" si="1"/>
        <v>ADMIS</v>
      </c>
    </row>
    <row r="22" spans="1:7" ht="24.75" customHeight="1">
      <c r="A22" s="13">
        <v>9</v>
      </c>
      <c r="B22" s="14" t="s">
        <v>28</v>
      </c>
      <c r="C22" s="14" t="s">
        <v>18</v>
      </c>
      <c r="D22" s="16">
        <v>8</v>
      </c>
      <c r="E22" s="16">
        <v>8.3699999999999992</v>
      </c>
      <c r="F22" s="16">
        <f t="shared" si="0"/>
        <v>8.18</v>
      </c>
      <c r="G22" s="17" t="str">
        <f t="shared" si="1"/>
        <v>ADMIS</v>
      </c>
    </row>
    <row r="23" spans="1:7" ht="25.5">
      <c r="A23" s="13">
        <v>10</v>
      </c>
      <c r="B23" s="19" t="s">
        <v>29</v>
      </c>
      <c r="C23" s="19" t="s">
        <v>30</v>
      </c>
      <c r="D23" s="16">
        <v>3</v>
      </c>
      <c r="E23" s="16">
        <v>8.8699999999999992</v>
      </c>
      <c r="F23" s="16">
        <f t="shared" si="0"/>
        <v>5.93</v>
      </c>
      <c r="G23" s="17" t="str">
        <f t="shared" si="1"/>
        <v>RESPINS</v>
      </c>
    </row>
    <row r="24" spans="1:7">
      <c r="A24" s="13">
        <v>11</v>
      </c>
      <c r="B24" s="14" t="s">
        <v>31</v>
      </c>
      <c r="C24" s="14" t="s">
        <v>18</v>
      </c>
      <c r="D24" s="16">
        <v>1.25</v>
      </c>
      <c r="E24" s="16">
        <v>8</v>
      </c>
      <c r="F24" s="16">
        <f t="shared" si="0"/>
        <v>4.62</v>
      </c>
      <c r="G24" s="17" t="str">
        <f t="shared" si="1"/>
        <v>RESPINS</v>
      </c>
    </row>
    <row r="25" spans="1:7" ht="25.5" customHeight="1">
      <c r="A25" s="13">
        <v>12</v>
      </c>
      <c r="B25" s="14" t="s">
        <v>32</v>
      </c>
      <c r="C25" s="14" t="s">
        <v>18</v>
      </c>
      <c r="D25" s="20">
        <v>9</v>
      </c>
      <c r="E25" s="20">
        <v>8.5</v>
      </c>
      <c r="F25" s="16">
        <f t="shared" si="0"/>
        <v>8.75</v>
      </c>
      <c r="G25" s="17" t="str">
        <f t="shared" si="1"/>
        <v>ADMIS</v>
      </c>
    </row>
    <row r="26" spans="1:7">
      <c r="A26" s="13">
        <v>13</v>
      </c>
      <c r="B26" s="14" t="s">
        <v>33</v>
      </c>
      <c r="C26" s="14" t="s">
        <v>18</v>
      </c>
      <c r="D26" s="16">
        <v>9</v>
      </c>
      <c r="E26" s="16">
        <v>8.1199999999999992</v>
      </c>
      <c r="F26" s="16">
        <f t="shared" si="0"/>
        <v>8.56</v>
      </c>
      <c r="G26" s="17" t="str">
        <f t="shared" si="1"/>
        <v>ADMIS</v>
      </c>
    </row>
    <row r="27" spans="1:7" ht="20.25" customHeight="1">
      <c r="A27" s="13">
        <v>14</v>
      </c>
      <c r="B27" s="19" t="s">
        <v>34</v>
      </c>
      <c r="C27" s="19" t="s">
        <v>30</v>
      </c>
      <c r="D27" s="16">
        <v>0</v>
      </c>
      <c r="E27" s="16">
        <v>0</v>
      </c>
      <c r="F27" s="16">
        <f t="shared" si="0"/>
        <v>0</v>
      </c>
      <c r="G27" s="17" t="s">
        <v>21</v>
      </c>
    </row>
    <row r="28" spans="1:7" ht="17.25" customHeight="1">
      <c r="A28" s="13">
        <v>15</v>
      </c>
      <c r="B28" s="14" t="s">
        <v>35</v>
      </c>
      <c r="C28" s="14" t="s">
        <v>18</v>
      </c>
      <c r="D28" s="16">
        <v>8</v>
      </c>
      <c r="E28" s="20">
        <v>8.25</v>
      </c>
      <c r="F28" s="16">
        <f t="shared" si="0"/>
        <v>8.1199999999999992</v>
      </c>
      <c r="G28" s="17" t="str">
        <f t="shared" si="1"/>
        <v>ADMIS</v>
      </c>
    </row>
    <row r="29" spans="1:7" ht="24.75" customHeight="1">
      <c r="A29" s="13">
        <v>16</v>
      </c>
      <c r="B29" s="14" t="s">
        <v>36</v>
      </c>
      <c r="C29" s="14" t="s">
        <v>18</v>
      </c>
      <c r="D29" s="16">
        <v>9</v>
      </c>
      <c r="E29" s="16">
        <v>9</v>
      </c>
      <c r="F29" s="16">
        <f t="shared" si="0"/>
        <v>9</v>
      </c>
      <c r="G29" s="17" t="str">
        <f t="shared" si="1"/>
        <v>ADMIS</v>
      </c>
    </row>
    <row r="30" spans="1:7">
      <c r="A30" s="13">
        <v>17</v>
      </c>
      <c r="B30" s="14" t="s">
        <v>37</v>
      </c>
      <c r="C30" s="14" t="s">
        <v>18</v>
      </c>
      <c r="D30" s="16">
        <v>9</v>
      </c>
      <c r="E30" s="16">
        <v>9.52</v>
      </c>
      <c r="F30" s="16">
        <f t="shared" si="0"/>
        <v>9.26</v>
      </c>
      <c r="G30" s="17" t="str">
        <f t="shared" si="1"/>
        <v>ADMIS</v>
      </c>
    </row>
    <row r="31" spans="1:7" ht="17.25" customHeight="1">
      <c r="A31" s="13">
        <v>18</v>
      </c>
      <c r="B31" s="14" t="s">
        <v>38</v>
      </c>
      <c r="C31" s="14" t="s">
        <v>18</v>
      </c>
      <c r="D31" s="16">
        <v>8.25</v>
      </c>
      <c r="E31" s="16">
        <v>9.15</v>
      </c>
      <c r="F31" s="16">
        <f t="shared" si="0"/>
        <v>8.6999999999999993</v>
      </c>
      <c r="G31" s="17" t="str">
        <f t="shared" si="1"/>
        <v>ADMIS</v>
      </c>
    </row>
    <row r="32" spans="1:7" ht="24" customHeight="1">
      <c r="A32" s="13">
        <v>19</v>
      </c>
      <c r="B32" s="14" t="s">
        <v>39</v>
      </c>
      <c r="C32" s="14" t="s">
        <v>18</v>
      </c>
      <c r="D32" s="16">
        <v>8.5</v>
      </c>
      <c r="E32" s="16">
        <v>8.6199999999999992</v>
      </c>
      <c r="F32" s="16">
        <f t="shared" si="0"/>
        <v>8.56</v>
      </c>
      <c r="G32" s="17" t="str">
        <f t="shared" si="1"/>
        <v>ADMIS</v>
      </c>
    </row>
    <row r="33" spans="1:7">
      <c r="A33" s="13">
        <v>20</v>
      </c>
      <c r="B33" s="14" t="s">
        <v>40</v>
      </c>
      <c r="C33" s="14" t="s">
        <v>18</v>
      </c>
      <c r="D33" s="16">
        <v>0</v>
      </c>
      <c r="E33" s="16">
        <v>0</v>
      </c>
      <c r="F33" s="16">
        <f t="shared" si="0"/>
        <v>0</v>
      </c>
      <c r="G33" s="23" t="s">
        <v>21</v>
      </c>
    </row>
    <row r="34" spans="1:7">
      <c r="A34" s="13">
        <v>21</v>
      </c>
      <c r="B34" s="14" t="s">
        <v>41</v>
      </c>
      <c r="C34" s="14" t="s">
        <v>18</v>
      </c>
      <c r="D34" s="16">
        <v>8.25</v>
      </c>
      <c r="E34" s="20">
        <v>8.5</v>
      </c>
      <c r="F34" s="16">
        <f t="shared" si="0"/>
        <v>8.3699999999999992</v>
      </c>
      <c r="G34" s="17" t="str">
        <f t="shared" si="1"/>
        <v>ADMIS</v>
      </c>
    </row>
    <row r="35" spans="1:7" ht="25.5">
      <c r="A35" s="13">
        <v>22</v>
      </c>
      <c r="B35" s="14" t="s">
        <v>42</v>
      </c>
      <c r="C35" s="14" t="s">
        <v>18</v>
      </c>
      <c r="D35" s="16">
        <v>8.25</v>
      </c>
      <c r="E35" s="16">
        <v>8.3699999999999992</v>
      </c>
      <c r="F35" s="16">
        <f t="shared" si="0"/>
        <v>8.31</v>
      </c>
      <c r="G35" s="17" t="str">
        <f t="shared" si="1"/>
        <v>ADMIS</v>
      </c>
    </row>
    <row r="36" spans="1:7">
      <c r="A36" s="13">
        <v>23</v>
      </c>
      <c r="B36" s="14" t="s">
        <v>43</v>
      </c>
      <c r="C36" s="14" t="s">
        <v>18</v>
      </c>
      <c r="D36" s="16">
        <v>8</v>
      </c>
      <c r="E36" s="16">
        <v>8</v>
      </c>
      <c r="F36" s="16">
        <f t="shared" si="0"/>
        <v>8</v>
      </c>
      <c r="G36" s="17" t="str">
        <f t="shared" si="1"/>
        <v>ADMIS</v>
      </c>
    </row>
    <row r="37" spans="1:7">
      <c r="A37" s="13">
        <v>24</v>
      </c>
      <c r="B37" s="14" t="s">
        <v>44</v>
      </c>
      <c r="C37" s="14" t="s">
        <v>18</v>
      </c>
      <c r="D37" s="16">
        <v>8</v>
      </c>
      <c r="E37" s="16">
        <v>8.5</v>
      </c>
      <c r="F37" s="16">
        <f t="shared" si="0"/>
        <v>8.25</v>
      </c>
      <c r="G37" s="17" t="str">
        <f t="shared" si="1"/>
        <v>ADMIS</v>
      </c>
    </row>
    <row r="38" spans="1:7">
      <c r="A38" s="13">
        <v>25</v>
      </c>
      <c r="B38" s="14" t="s">
        <v>45</v>
      </c>
      <c r="C38" s="14" t="s">
        <v>18</v>
      </c>
      <c r="D38" s="16">
        <v>8.25</v>
      </c>
      <c r="E38" s="16">
        <v>8</v>
      </c>
      <c r="F38" s="16">
        <f t="shared" si="0"/>
        <v>8.1199999999999992</v>
      </c>
      <c r="G38" s="17" t="str">
        <f t="shared" si="1"/>
        <v>ADMIS</v>
      </c>
    </row>
    <row r="39" spans="1:7" ht="18" customHeight="1">
      <c r="A39" s="13">
        <v>26</v>
      </c>
      <c r="B39" s="14" t="s">
        <v>46</v>
      </c>
      <c r="C39" s="14" t="s">
        <v>18</v>
      </c>
      <c r="D39" s="16">
        <v>8</v>
      </c>
      <c r="E39" s="16">
        <v>8.52</v>
      </c>
      <c r="F39" s="16">
        <f t="shared" si="0"/>
        <v>8.26</v>
      </c>
      <c r="G39" s="17" t="str">
        <f t="shared" si="1"/>
        <v>ADMIS</v>
      </c>
    </row>
    <row r="40" spans="1:7" ht="25.5">
      <c r="A40" s="13">
        <v>27</v>
      </c>
      <c r="B40" s="19" t="s">
        <v>47</v>
      </c>
      <c r="C40" s="19" t="s">
        <v>30</v>
      </c>
      <c r="D40" s="16">
        <v>8.5</v>
      </c>
      <c r="E40" s="16">
        <v>8.32</v>
      </c>
      <c r="F40" s="16">
        <f t="shared" si="0"/>
        <v>8.41</v>
      </c>
      <c r="G40" s="17" t="str">
        <f t="shared" si="1"/>
        <v>ADMIS</v>
      </c>
    </row>
    <row r="41" spans="1:7" ht="17.25" customHeight="1">
      <c r="A41" s="13">
        <v>28</v>
      </c>
      <c r="B41" s="14" t="s">
        <v>48</v>
      </c>
      <c r="C41" s="14" t="s">
        <v>18</v>
      </c>
      <c r="D41" s="16">
        <v>8.25</v>
      </c>
      <c r="E41" s="16">
        <v>8.52</v>
      </c>
      <c r="F41" s="16">
        <f t="shared" si="0"/>
        <v>8.3800000000000008</v>
      </c>
      <c r="G41" s="17" t="str">
        <f t="shared" si="1"/>
        <v>ADMIS</v>
      </c>
    </row>
    <row r="42" spans="1:7" ht="17.25" customHeight="1">
      <c r="A42" s="13">
        <v>29</v>
      </c>
      <c r="B42" s="14" t="s">
        <v>49</v>
      </c>
      <c r="C42" s="14" t="s">
        <v>18</v>
      </c>
      <c r="D42" s="16">
        <v>8</v>
      </c>
      <c r="E42" s="20">
        <v>9</v>
      </c>
      <c r="F42" s="16">
        <f t="shared" si="0"/>
        <v>8.5</v>
      </c>
      <c r="G42" s="17" t="str">
        <f t="shared" si="1"/>
        <v>ADMIS</v>
      </c>
    </row>
    <row r="43" spans="1:7" ht="17.25" customHeight="1">
      <c r="A43" s="13">
        <v>30</v>
      </c>
      <c r="B43" s="14" t="s">
        <v>50</v>
      </c>
      <c r="C43" s="14" t="s">
        <v>18</v>
      </c>
      <c r="D43" s="16">
        <v>8.5</v>
      </c>
      <c r="E43" s="16">
        <v>8.8699999999999992</v>
      </c>
      <c r="F43" s="16">
        <f t="shared" si="0"/>
        <v>8.68</v>
      </c>
      <c r="G43" s="17" t="str">
        <f t="shared" si="1"/>
        <v>ADMIS</v>
      </c>
    </row>
    <row r="44" spans="1:7" ht="17.25" customHeight="1">
      <c r="A44" s="13">
        <v>31</v>
      </c>
      <c r="B44" s="14" t="s">
        <v>51</v>
      </c>
      <c r="C44" s="14" t="s">
        <v>18</v>
      </c>
      <c r="D44" s="16">
        <v>8</v>
      </c>
      <c r="E44" s="16">
        <v>8.75</v>
      </c>
      <c r="F44" s="16">
        <f t="shared" si="0"/>
        <v>8.3699999999999992</v>
      </c>
      <c r="G44" s="17" t="str">
        <f t="shared" si="1"/>
        <v>ADMIS</v>
      </c>
    </row>
    <row r="45" spans="1:7" ht="17.25" customHeight="1">
      <c r="A45" s="13">
        <v>32</v>
      </c>
      <c r="B45" s="14" t="s">
        <v>52</v>
      </c>
      <c r="C45" s="14" t="s">
        <v>18</v>
      </c>
      <c r="D45" s="16">
        <v>3.75</v>
      </c>
      <c r="E45" s="16">
        <v>4.75</v>
      </c>
      <c r="F45" s="16">
        <f t="shared" si="0"/>
        <v>4.25</v>
      </c>
      <c r="G45" s="17" t="str">
        <f t="shared" si="1"/>
        <v>RESPINS</v>
      </c>
    </row>
    <row r="48" spans="1:7" ht="15.75">
      <c r="A48" s="5" t="s">
        <v>53</v>
      </c>
    </row>
    <row r="49" spans="1:7" ht="15.75">
      <c r="A49" s="5"/>
    </row>
    <row r="50" spans="1:7" ht="15.75">
      <c r="A50" s="5" t="s">
        <v>56</v>
      </c>
      <c r="B50" s="24"/>
      <c r="F50" s="37"/>
      <c r="G50" s="37"/>
    </row>
    <row r="51" spans="1:7" ht="15.75">
      <c r="A51" s="5" t="s">
        <v>57</v>
      </c>
      <c r="B51" s="24"/>
      <c r="F51" s="37"/>
      <c r="G51" s="37"/>
    </row>
    <row r="52" spans="1:7" ht="15.75">
      <c r="A52" s="5" t="s">
        <v>54</v>
      </c>
      <c r="C52" s="21"/>
      <c r="D52" s="25"/>
      <c r="E52" s="25"/>
      <c r="F52" s="26"/>
    </row>
    <row r="53" spans="1:7" ht="15.75">
      <c r="A53" s="5" t="s">
        <v>55</v>
      </c>
      <c r="B53" s="27"/>
      <c r="F53" s="30"/>
      <c r="G53" s="30"/>
    </row>
  </sheetData>
  <mergeCells count="11">
    <mergeCell ref="A12:A13"/>
    <mergeCell ref="B12:B13"/>
    <mergeCell ref="C12:C13"/>
    <mergeCell ref="D12:D13"/>
    <mergeCell ref="E12:E13"/>
    <mergeCell ref="G12:G13"/>
    <mergeCell ref="F53:G53"/>
    <mergeCell ref="B6:F6"/>
    <mergeCell ref="B7:F7"/>
    <mergeCell ref="B8:F8"/>
    <mergeCell ref="F12:F13"/>
  </mergeCells>
  <printOptions horizontalCentered="1"/>
  <pageMargins left="0.59055118110236227" right="0.15748031496062992" top="0.15748031496062992" bottom="0.15748031496062992" header="0.19685039370078741" footer="0.15748031496062992"/>
  <pageSetup paperSize="9" orientation="portrait" r:id="rId1"/>
  <headerFooter alignWithMargins="0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EDUCATOARE</vt:lpstr>
      <vt:lpstr>EDUCATOARE!Imprimare_titluri</vt:lpstr>
      <vt:lpstr>EDUCATOARE!Zona_de_imprimat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2020-08-28T16:25:46Z</dcterms:created>
  <dcterms:modified xsi:type="dcterms:W3CDTF">2020-08-28T16:30:33Z</dcterms:modified>
</cp:coreProperties>
</file>